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езниченко\Desktop\Мои документи\ЗВІТНІСТЬ\САЙТ\01.09.2022\"/>
    </mc:Choice>
  </mc:AlternateContent>
  <xr:revisionPtr revIDLastSave="0" documentId="13_ncr:1_{1F31B00A-9588-430F-A16C-EF70604F67BE}" xr6:coauthVersionLast="47" xr6:coauthVersionMax="47" xr10:uidLastSave="{00000000-0000-0000-0000-000000000000}"/>
  <bookViews>
    <workbookView xWindow="-120" yWindow="-120" windowWidth="29040" windowHeight="15840" tabRatio="887" xr2:uid="{00000000-000D-0000-FFFF-FFFF00000000}"/>
  </bookViews>
  <sheets>
    <sheet name="Стоки" sheetId="9" r:id="rId1"/>
  </sheets>
  <definedNames>
    <definedName name="_xlnm.Print_Area" localSheetId="0">Стоки!$A$1:$J$52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9" l="1"/>
  <c r="D38" i="9" l="1"/>
  <c r="D24" i="9" l="1"/>
</calcChain>
</file>

<file path=xl/sharedStrings.xml><?xml version="1.0" encoding="utf-8"?>
<sst xmlns="http://schemas.openxmlformats.org/spreadsheetml/2006/main" count="95" uniqueCount="93">
  <si>
    <t>Назва населеного пункту.         
Найменування підприємства</t>
  </si>
  <si>
    <t xml:space="preserve">для споживачів, які не є суб'єктами господарювання у сфері централізованого водопостачання та централізованого водовідведення </t>
  </si>
  <si>
    <t>за 1 м куб. води</t>
  </si>
  <si>
    <t>затверджена  норма споживання (холодна вода),           м куб.</t>
  </si>
  <si>
    <t xml:space="preserve">№ з/п </t>
  </si>
  <si>
    <t>дата введення в дію тарифу</t>
  </si>
  <si>
    <t>дата та номер рішення уповноваженого органу (зазначити) про встановлення тарифу</t>
  </si>
  <si>
    <t xml:space="preserve">на 1 особу в місяць </t>
  </si>
  <si>
    <t>режим водопостачання, год./добу</t>
  </si>
  <si>
    <t>про тарифи на послугу з централізованого водовідведення</t>
  </si>
  <si>
    <t>по Київській області</t>
  </si>
  <si>
    <t>смт. Глеваха, КЖЕП Глевахівської с/ради</t>
  </si>
  <si>
    <t>смт. Димер, КП Димерський ККП</t>
  </si>
  <si>
    <t>смт. Володарка, КП ВСР "Володарка"</t>
  </si>
  <si>
    <t>смт.Баришівка, КП "Райводоканал"</t>
  </si>
  <si>
    <t>смт. Іванків, КП Іванківводоканал</t>
  </si>
  <si>
    <t>смт. Макарів, Макарівське РВУЖКГ</t>
  </si>
  <si>
    <t>смт. Ставище, Ставищенське ЖКП</t>
  </si>
  <si>
    <t>м.Узин, КП  Узинводоканал</t>
  </si>
  <si>
    <t>м.Кагарлик, КП Кагарликводоканал</t>
  </si>
  <si>
    <t>м.Миронівка, КП Миронівкаводоканал</t>
  </si>
  <si>
    <t>м.Українка, Українське ВКП</t>
  </si>
  <si>
    <t>м. Сквира, КП  Сквираводоканал</t>
  </si>
  <si>
    <t>м. Тараща, КП Таращаводоканал</t>
  </si>
  <si>
    <t>м.Яготин, Яготинське ВУВКГ</t>
  </si>
  <si>
    <t>м.Березань, Березанське КП "Міськводоканал"</t>
  </si>
  <si>
    <t>м.Ржищів, КП ККП м.Ржищів</t>
  </si>
  <si>
    <t>м.Обухів, КП Обухівводоканал</t>
  </si>
  <si>
    <t>№ 53 від 14.03.2017 Кагарлицька міська рада</t>
  </si>
  <si>
    <t>№ 394 від 04.12.2018</t>
  </si>
  <si>
    <t>№92 від 05.12.2016</t>
  </si>
  <si>
    <t>смт. Рокитне, КП Рокитневодоканал</t>
  </si>
  <si>
    <t>№106 26.12.2019</t>
  </si>
  <si>
    <t>с.Гора, Бориспільського р-ну, КП Горянин</t>
  </si>
  <si>
    <t>смт. Калинівка, Броварського р-ну, КП КК Громадський сервіс</t>
  </si>
  <si>
    <t>м.Вишгород, КП Вишгородський МКП "Водоканал"</t>
  </si>
  <si>
    <t>смт. Згурівка, КП Згурівський ККП</t>
  </si>
  <si>
    <t>м.Вишневе, КП Вишнівськводолканал</t>
  </si>
  <si>
    <t>м.Боярка, КП Боярка-Водоканал</t>
  </si>
  <si>
    <t>смт. Чабани, Керуюча компанія "Чабани"</t>
  </si>
  <si>
    <t>с.Софіївська Борщагівка, КП Софія</t>
  </si>
  <si>
    <t xml:space="preserve"> м.Біла Церква, ТОВ "БІЛОЦЕРКІВВОДА"</t>
  </si>
  <si>
    <t>м.Бориспіль, КП ВКГ Бориспільводоканал</t>
  </si>
  <si>
    <t>м.Бровари, КП БМР "Броваритепловодоенергія"</t>
  </si>
  <si>
    <t>м.Ірпінь, КП Ірпіньводоканал</t>
  </si>
  <si>
    <t xml:space="preserve">смт.Коцюбинське, УЖКГ  "Біличі" </t>
  </si>
  <si>
    <t>м.Переяслав, КП П.Хмельницький ВУКГ</t>
  </si>
  <si>
    <t>м.Славутич, КП Славутич Водоканал</t>
  </si>
  <si>
    <t>м.Фастів, КП Фастівводоканал</t>
  </si>
  <si>
    <t>21.04.2021 №176</t>
  </si>
  <si>
    <t xml:space="preserve">№153 від 10.06.21 виконком Рокитнянської селищн ради </t>
  </si>
  <si>
    <t>2,9-6,4</t>
  </si>
  <si>
    <t>28.05.2021 №213</t>
  </si>
  <si>
    <t>№117 від 18.05.2021 року Баришівська селищна рада</t>
  </si>
  <si>
    <t>Рішення Тетіївської м/р від 17.06.2021 №146</t>
  </si>
  <si>
    <t>рішення виконавчого комітету Переяслав. Міської ради №268-14 від 20.07.2021</t>
  </si>
  <si>
    <t>від 28.10.2021 №1/1</t>
  </si>
  <si>
    <t xml:space="preserve">Рішення ВК від 03.11.2021 №134/3 </t>
  </si>
  <si>
    <t>№ 252 від 29.06.2021</t>
  </si>
  <si>
    <t>№ 512 від 27.10.2021</t>
  </si>
  <si>
    <t>№ 135 від 26.05.2021</t>
  </si>
  <si>
    <t>№ 349 від 06.10.2021</t>
  </si>
  <si>
    <t xml:space="preserve"> м.Богуслав, КП БМР "Богуславське ЖКП"</t>
  </si>
  <si>
    <t>№3/1 від 29.01.2021</t>
  </si>
  <si>
    <t>21.10.2021 №290</t>
  </si>
  <si>
    <t>10.03.2020 № 48</t>
  </si>
  <si>
    <t>30.11.2021  №715</t>
  </si>
  <si>
    <t>від 09.12.2021 № 204</t>
  </si>
  <si>
    <t>смт. Бородянка, КП Бородянкатеплопостачання</t>
  </si>
  <si>
    <t>17.02.21 №88</t>
  </si>
  <si>
    <t>рішення Володарської селищної ради № 173 від 30.07.2021 року</t>
  </si>
  <si>
    <t xml:space="preserve">Постанова НКРЕКП від 22.12.2021№ 2843  </t>
  </si>
  <si>
    <t>№19 від 25.03.19</t>
  </si>
  <si>
    <t>м.Тетіїв, КП Тетіївводоканал</t>
  </si>
  <si>
    <t>Рішення ВК Вишгородської МР від 16.12.2021 №566</t>
  </si>
  <si>
    <t>01.01.2022</t>
  </si>
  <si>
    <t xml:space="preserve">Постанова НКРКП № 2849 від 22.12.2021 р. </t>
  </si>
  <si>
    <t>21.108</t>
  </si>
  <si>
    <t>фастівська міська рада  17.12.2021 №611</t>
  </si>
  <si>
    <t>КП ККП м.Васильків (по в/м №11)</t>
  </si>
  <si>
    <t>КП "ККП м. Василькова"(по м. Васильків )</t>
  </si>
  <si>
    <t>Рішення ВК Васильківської МР від 30.06.2020</t>
  </si>
  <si>
    <t xml:space="preserve">рішення виконкому Бориспільської МР від 29.03.2021 №163 </t>
  </si>
  <si>
    <t>Постанова НКРЕКП від 22.12.2021  № 2853</t>
  </si>
  <si>
    <t>Рішення ВК Димерської сел.ради від 28.01.2021 №34</t>
  </si>
  <si>
    <t xml:space="preserve">рішення ВК Калинівської сел.ради від 25.07.2017 №38 </t>
  </si>
  <si>
    <t>Рішення ВК Березанської МР від 06.01.2022 № 03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</si>
  <si>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
</t>
  </si>
  <si>
    <t>Рішенння виконавчого комітету Сквирської міської ради від 21.12.2021р №11/29</t>
  </si>
  <si>
    <t>Рішення ВК Яготинської МР від 13.01.2022 №13</t>
  </si>
  <si>
    <t>Рішення Таращанської МР від 10.12.2021 №469-VIII</t>
  </si>
  <si>
    <t>станом на 01.09.2022 року</t>
  </si>
  <si>
    <t xml:space="preserve">№ 381 від 30.11.2021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</si>
</sst>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-* #,##0_р_._-;\-* #,##0_р_._-;_-* &quot;-&quot;_р_._-;_-@_-"/>
    <numFmt numFmtId="166" formatCode="_-* #,##0.00_р_._-;\-* #,##0.00_р_._-;_-* &quot;-&quot;??_р_._-;_-@_-"/>
    <numFmt numFmtId="167" formatCode="[$-419]General"/>
    <numFmt numFmtId="168" formatCode="_-* #,##0.00&quot;₴&quot;_-;\-* #,##0.00&quot;₴&quot;_-;_-* &quot;-&quot;??&quot;₴&quot;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u/>
      <sz val="10"/>
      <color indexed="12"/>
      <name val="Arial Cyr"/>
      <charset val="204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6" fillId="0" borderId="0"/>
    <xf numFmtId="0" fontId="5" fillId="0" borderId="0"/>
    <xf numFmtId="0" fontId="5" fillId="0" borderId="0"/>
    <xf numFmtId="0" fontId="9" fillId="0" borderId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0" fillId="0" borderId="0"/>
    <xf numFmtId="168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1">
    <cellStyle name="Excel Built-in Normal" xfId="8" xr:uid="{00000000-0005-0000-0000-000000000000}"/>
    <cellStyle name="Гиперссылка 2" xfId="10" xr:uid="{00000000-0005-0000-0000-000001000000}"/>
    <cellStyle name="Денежный 2" xfId="9" xr:uid="{00000000-0005-0000-0000-000002000000}"/>
    <cellStyle name="Звичайний 2" xfId="1" xr:uid="{00000000-0005-0000-0000-000003000000}"/>
    <cellStyle name="Звичайний 3" xfId="2" xr:uid="{00000000-0005-0000-0000-000004000000}"/>
    <cellStyle name="Звичайний 4" xfId="3" xr:uid="{00000000-0005-0000-0000-000005000000}"/>
    <cellStyle name="Обычный" xfId="0" builtinId="0"/>
    <cellStyle name="Обычный 2" xfId="4" xr:uid="{00000000-0005-0000-0000-000007000000}"/>
    <cellStyle name="Обычный 3" xfId="5" xr:uid="{00000000-0005-0000-0000-000008000000}"/>
    <cellStyle name="Тысячи [0]_Лист1 (2)" xfId="6" xr:uid="{00000000-0005-0000-0000-000009000000}"/>
    <cellStyle name="Тысячи_Лист1 (2)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view="pageBreakPreview" topLeftCell="A19" zoomScale="86" zoomScaleNormal="86" zoomScaleSheetLayoutView="86" workbookViewId="0">
      <selection activeCell="C30" sqref="C30:H30"/>
    </sheetView>
  </sheetViews>
  <sheetFormatPr defaultRowHeight="15.75" x14ac:dyDescent="0.25"/>
  <cols>
    <col min="1" max="1" width="5.28515625" style="2" customWidth="1"/>
    <col min="2" max="2" width="47" style="2" customWidth="1"/>
    <col min="3" max="3" width="11.42578125" style="2" customWidth="1"/>
    <col min="4" max="4" width="9.7109375" style="2" customWidth="1"/>
    <col min="5" max="5" width="9.140625" style="2" customWidth="1"/>
    <col min="6" max="6" width="7.85546875" style="2" customWidth="1"/>
    <col min="7" max="7" width="14" style="2" customWidth="1"/>
    <col min="8" max="8" width="31.42578125" style="2" customWidth="1"/>
    <col min="9" max="9" width="10.140625" style="2" customWidth="1"/>
    <col min="10" max="10" width="4.5703125" style="2" customWidth="1"/>
    <col min="11" max="16384" width="9.140625" style="2"/>
  </cols>
  <sheetData>
    <row r="1" spans="1:11" x14ac:dyDescent="0.25">
      <c r="A1" s="46" t="s">
        <v>87</v>
      </c>
      <c r="B1" s="46"/>
      <c r="C1" s="46"/>
      <c r="D1" s="46"/>
      <c r="E1" s="46"/>
      <c r="F1" s="46"/>
      <c r="G1" s="46"/>
      <c r="H1" s="46"/>
      <c r="I1" s="46"/>
      <c r="J1" s="1"/>
      <c r="K1" s="1"/>
    </row>
    <row r="2" spans="1:11" x14ac:dyDescent="0.25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1"/>
      <c r="K2" s="1"/>
    </row>
    <row r="3" spans="1:11" x14ac:dyDescent="0.25">
      <c r="A3" s="46" t="s">
        <v>91</v>
      </c>
      <c r="B3" s="46"/>
      <c r="C3" s="46"/>
      <c r="D3" s="46"/>
      <c r="E3" s="46"/>
      <c r="F3" s="46"/>
      <c r="G3" s="46"/>
      <c r="H3" s="46"/>
      <c r="I3" s="46"/>
      <c r="J3" s="1"/>
      <c r="K3" s="1"/>
    </row>
    <row r="4" spans="1:11" ht="19.5" x14ac:dyDescent="0.2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1"/>
      <c r="K4" s="1"/>
    </row>
    <row r="5" spans="1:11" ht="16.5" thickBot="1" x14ac:dyDescent="0.3">
      <c r="A5" s="4"/>
      <c r="B5" s="4"/>
      <c r="C5" s="4"/>
      <c r="D5" s="4"/>
      <c r="E5" s="4"/>
      <c r="F5" s="4"/>
      <c r="G5" s="4"/>
      <c r="H5" s="4"/>
      <c r="I5" s="4"/>
      <c r="J5" s="1"/>
      <c r="K5" s="1"/>
    </row>
    <row r="6" spans="1:11" s="3" customFormat="1" ht="23.25" customHeight="1" x14ac:dyDescent="0.25">
      <c r="A6" s="50" t="s">
        <v>4</v>
      </c>
      <c r="B6" s="52" t="s">
        <v>0</v>
      </c>
      <c r="C6" s="52"/>
      <c r="D6" s="52"/>
      <c r="E6" s="52"/>
      <c r="F6" s="52"/>
      <c r="G6" s="52"/>
      <c r="H6" s="52"/>
    </row>
    <row r="7" spans="1:11" s="3" customFormat="1" ht="88.5" customHeight="1" x14ac:dyDescent="0.25">
      <c r="A7" s="51"/>
      <c r="B7" s="53"/>
      <c r="C7" s="53" t="s">
        <v>1</v>
      </c>
      <c r="D7" s="53"/>
      <c r="E7" s="53"/>
      <c r="F7" s="53"/>
      <c r="G7" s="53"/>
      <c r="H7" s="53"/>
      <c r="I7" s="49"/>
    </row>
    <row r="8" spans="1:11" s="3" customFormat="1" ht="15.75" customHeight="1" x14ac:dyDescent="0.25">
      <c r="A8" s="51"/>
      <c r="B8" s="53"/>
      <c r="C8" s="47" t="s">
        <v>2</v>
      </c>
      <c r="D8" s="47" t="s">
        <v>7</v>
      </c>
      <c r="E8" s="47" t="s">
        <v>3</v>
      </c>
      <c r="F8" s="47" t="s">
        <v>8</v>
      </c>
      <c r="G8" s="47" t="s">
        <v>5</v>
      </c>
      <c r="H8" s="47" t="s">
        <v>6</v>
      </c>
      <c r="I8" s="49"/>
    </row>
    <row r="9" spans="1:11" s="3" customFormat="1" ht="232.5" customHeight="1" x14ac:dyDescent="0.25">
      <c r="A9" s="51"/>
      <c r="B9" s="53"/>
      <c r="C9" s="47"/>
      <c r="D9" s="47"/>
      <c r="E9" s="47"/>
      <c r="F9" s="47"/>
      <c r="G9" s="47"/>
      <c r="H9" s="47"/>
      <c r="I9" s="49"/>
    </row>
    <row r="10" spans="1:11" x14ac:dyDescent="0.25">
      <c r="A10" s="13">
        <v>1</v>
      </c>
      <c r="B10" s="13">
        <v>2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3"/>
    </row>
    <row r="11" spans="1:11" s="6" customFormat="1" ht="31.5" x14ac:dyDescent="0.25">
      <c r="A11" s="7">
        <v>1</v>
      </c>
      <c r="B11" s="8" t="s">
        <v>14</v>
      </c>
      <c r="C11" s="29">
        <v>22.14</v>
      </c>
      <c r="D11" s="29">
        <v>114.46</v>
      </c>
      <c r="E11" s="29">
        <v>5.17</v>
      </c>
      <c r="F11" s="29">
        <v>24</v>
      </c>
      <c r="G11" s="30">
        <v>44348</v>
      </c>
      <c r="H11" s="29" t="s">
        <v>53</v>
      </c>
      <c r="I11" s="10"/>
    </row>
    <row r="12" spans="1:11" s="6" customFormat="1" x14ac:dyDescent="0.25">
      <c r="A12" s="7">
        <v>2</v>
      </c>
      <c r="B12" s="8" t="s">
        <v>18</v>
      </c>
      <c r="C12" s="37">
        <v>18.89</v>
      </c>
      <c r="D12" s="37">
        <v>85</v>
      </c>
      <c r="E12" s="37">
        <v>4.5</v>
      </c>
      <c r="F12" s="37">
        <v>24</v>
      </c>
      <c r="G12" s="38">
        <v>43568</v>
      </c>
      <c r="H12" s="37" t="s">
        <v>72</v>
      </c>
      <c r="I12" s="10"/>
    </row>
    <row r="13" spans="1:11" s="6" customFormat="1" ht="20.25" customHeight="1" x14ac:dyDescent="0.25">
      <c r="A13" s="7">
        <v>3</v>
      </c>
      <c r="B13" s="18" t="s">
        <v>62</v>
      </c>
      <c r="C13" s="22">
        <v>48.48</v>
      </c>
      <c r="D13" s="22">
        <v>218.16</v>
      </c>
      <c r="E13" s="22">
        <v>4.5</v>
      </c>
      <c r="F13" s="22">
        <v>24</v>
      </c>
      <c r="G13" s="25">
        <v>44531</v>
      </c>
      <c r="H13" s="22" t="s">
        <v>63</v>
      </c>
      <c r="I13" s="10"/>
    </row>
    <row r="14" spans="1:11" s="12" customFormat="1" x14ac:dyDescent="0.25">
      <c r="A14" s="23">
        <v>4</v>
      </c>
      <c r="B14" s="21" t="s">
        <v>33</v>
      </c>
      <c r="C14" s="11">
        <v>70.84</v>
      </c>
      <c r="D14" s="15">
        <v>0</v>
      </c>
      <c r="E14" s="5"/>
      <c r="F14" s="5">
        <v>24</v>
      </c>
      <c r="G14" s="9">
        <v>44501</v>
      </c>
      <c r="H14" s="5" t="s">
        <v>61</v>
      </c>
    </row>
    <row r="15" spans="1:11" s="6" customFormat="1" x14ac:dyDescent="0.25">
      <c r="A15" s="23">
        <v>5</v>
      </c>
      <c r="B15" s="24" t="s">
        <v>68</v>
      </c>
      <c r="C15" s="5">
        <v>33.229999999999997</v>
      </c>
      <c r="D15" s="5">
        <v>0</v>
      </c>
      <c r="E15" s="5">
        <v>5.7</v>
      </c>
      <c r="F15" s="5">
        <v>24</v>
      </c>
      <c r="G15" s="9">
        <v>44531</v>
      </c>
      <c r="H15" s="9" t="s">
        <v>66</v>
      </c>
      <c r="I15" s="10"/>
    </row>
    <row r="16" spans="1:11" s="6" customFormat="1" ht="31.5" x14ac:dyDescent="0.25">
      <c r="A16" s="23">
        <v>6</v>
      </c>
      <c r="B16" s="40" t="s">
        <v>34</v>
      </c>
      <c r="C16" s="22">
        <v>12.33</v>
      </c>
      <c r="D16" s="22">
        <v>73.98</v>
      </c>
      <c r="E16" s="22">
        <v>6</v>
      </c>
      <c r="F16" s="22">
        <v>24</v>
      </c>
      <c r="G16" s="25">
        <v>42957</v>
      </c>
      <c r="H16" s="22" t="s">
        <v>85</v>
      </c>
      <c r="I16" s="10"/>
    </row>
    <row r="17" spans="1:9" s="17" customFormat="1" ht="18.75" x14ac:dyDescent="0.25">
      <c r="A17" s="7">
        <v>7</v>
      </c>
      <c r="B17" s="8" t="s">
        <v>11</v>
      </c>
      <c r="C17" s="5">
        <v>19.670000000000002</v>
      </c>
      <c r="D17" s="5">
        <v>0</v>
      </c>
      <c r="E17" s="5">
        <v>4.5999999999999996</v>
      </c>
      <c r="F17" s="5">
        <v>24</v>
      </c>
      <c r="G17" s="9">
        <v>43831</v>
      </c>
      <c r="H17" s="5" t="s">
        <v>32</v>
      </c>
    </row>
    <row r="18" spans="1:9" s="6" customFormat="1" ht="39" customHeight="1" x14ac:dyDescent="0.25">
      <c r="A18" s="23">
        <v>8</v>
      </c>
      <c r="B18" s="21" t="s">
        <v>12</v>
      </c>
      <c r="C18" s="5">
        <v>23.42</v>
      </c>
      <c r="D18" s="5">
        <v>106.79</v>
      </c>
      <c r="E18" s="5">
        <v>6.3</v>
      </c>
      <c r="F18" s="5">
        <v>24</v>
      </c>
      <c r="G18" s="9">
        <v>42795</v>
      </c>
      <c r="H18" s="5" t="s">
        <v>84</v>
      </c>
      <c r="I18" s="10"/>
    </row>
    <row r="19" spans="1:9" s="6" customFormat="1" ht="42" customHeight="1" x14ac:dyDescent="0.25">
      <c r="A19" s="23">
        <v>9</v>
      </c>
      <c r="B19" s="40" t="s">
        <v>35</v>
      </c>
      <c r="C19" s="31">
        <v>20.81</v>
      </c>
      <c r="D19" s="22">
        <v>142.34</v>
      </c>
      <c r="E19" s="31">
        <v>6.84</v>
      </c>
      <c r="F19" s="22">
        <v>24</v>
      </c>
      <c r="G19" s="25">
        <v>44562</v>
      </c>
      <c r="H19" s="22" t="s">
        <v>74</v>
      </c>
      <c r="I19" s="10"/>
    </row>
    <row r="20" spans="1:9" s="6" customFormat="1" ht="47.25" x14ac:dyDescent="0.25">
      <c r="A20" s="23">
        <v>10</v>
      </c>
      <c r="B20" s="41" t="s">
        <v>13</v>
      </c>
      <c r="C20" s="5">
        <v>49.6</v>
      </c>
      <c r="D20" s="5">
        <v>282.73</v>
      </c>
      <c r="E20" s="5">
        <v>5.7</v>
      </c>
      <c r="F20" s="5">
        <v>24</v>
      </c>
      <c r="G20" s="9">
        <v>44440</v>
      </c>
      <c r="H20" s="5" t="s">
        <v>70</v>
      </c>
      <c r="I20" s="10"/>
    </row>
    <row r="21" spans="1:9" s="6" customFormat="1" ht="18.75" customHeight="1" x14ac:dyDescent="0.25">
      <c r="A21" s="7">
        <v>11</v>
      </c>
      <c r="B21" s="8" t="s">
        <v>36</v>
      </c>
      <c r="C21" s="22">
        <v>10.62</v>
      </c>
      <c r="D21" s="22">
        <v>66.91</v>
      </c>
      <c r="E21" s="22">
        <v>6.3</v>
      </c>
      <c r="F21" s="22">
        <v>24</v>
      </c>
      <c r="G21" s="25">
        <v>43900</v>
      </c>
      <c r="H21" s="22" t="s">
        <v>65</v>
      </c>
      <c r="I21" s="10"/>
    </row>
    <row r="22" spans="1:9" s="6" customFormat="1" x14ac:dyDescent="0.25">
      <c r="A22" s="23">
        <v>12</v>
      </c>
      <c r="B22" s="21" t="s">
        <v>15</v>
      </c>
      <c r="C22" s="5">
        <v>23.32</v>
      </c>
      <c r="D22" s="5">
        <v>146.91999999999999</v>
      </c>
      <c r="E22" s="5">
        <v>6.3</v>
      </c>
      <c r="F22" s="5">
        <v>24</v>
      </c>
      <c r="G22" s="9">
        <v>44264</v>
      </c>
      <c r="H22" s="5" t="s">
        <v>69</v>
      </c>
      <c r="I22" s="10"/>
    </row>
    <row r="23" spans="1:9" s="6" customFormat="1" ht="31.5" x14ac:dyDescent="0.25">
      <c r="A23" s="23">
        <v>13</v>
      </c>
      <c r="B23" s="21" t="s">
        <v>19</v>
      </c>
      <c r="C23" s="20">
        <v>17.59</v>
      </c>
      <c r="D23" s="20">
        <v>70.36</v>
      </c>
      <c r="E23" s="5">
        <v>0</v>
      </c>
      <c r="F23" s="5">
        <v>24</v>
      </c>
      <c r="G23" s="19">
        <v>42826</v>
      </c>
      <c r="H23" s="20" t="s">
        <v>28</v>
      </c>
      <c r="I23" s="10"/>
    </row>
    <row r="24" spans="1:9" s="6" customFormat="1" ht="44.25" customHeight="1" x14ac:dyDescent="0.25">
      <c r="A24" s="23">
        <v>14</v>
      </c>
      <c r="B24" s="24" t="s">
        <v>37</v>
      </c>
      <c r="C24" s="32">
        <v>11.89</v>
      </c>
      <c r="D24" s="32">
        <f>C24*E24</f>
        <v>89.175000000000011</v>
      </c>
      <c r="E24" s="33">
        <v>7.5</v>
      </c>
      <c r="F24" s="33">
        <v>24</v>
      </c>
      <c r="G24" s="34">
        <v>44508</v>
      </c>
      <c r="H24" s="34" t="s">
        <v>57</v>
      </c>
    </row>
    <row r="25" spans="1:9" s="6" customFormat="1" x14ac:dyDescent="0.25">
      <c r="A25" s="7">
        <v>15</v>
      </c>
      <c r="B25" s="8" t="s">
        <v>38</v>
      </c>
      <c r="C25" s="22">
        <v>29.93</v>
      </c>
      <c r="D25" s="22">
        <v>170.6</v>
      </c>
      <c r="E25" s="22">
        <v>5.7</v>
      </c>
      <c r="F25" s="22">
        <v>24</v>
      </c>
      <c r="G25" s="25">
        <v>44501</v>
      </c>
      <c r="H25" s="22" t="s">
        <v>56</v>
      </c>
    </row>
    <row r="26" spans="1:9" s="6" customFormat="1" x14ac:dyDescent="0.25">
      <c r="A26" s="7">
        <v>16</v>
      </c>
      <c r="B26" s="8" t="s">
        <v>39</v>
      </c>
      <c r="C26" s="35">
        <v>14.67</v>
      </c>
      <c r="D26" s="35">
        <v>0</v>
      </c>
      <c r="E26" s="5"/>
      <c r="F26" s="5">
        <v>24</v>
      </c>
      <c r="G26" s="36">
        <v>44409</v>
      </c>
      <c r="H26" s="5" t="s">
        <v>60</v>
      </c>
    </row>
    <row r="27" spans="1:9" s="6" customFormat="1" x14ac:dyDescent="0.25">
      <c r="A27" s="7">
        <v>17</v>
      </c>
      <c r="B27" s="8" t="s">
        <v>40</v>
      </c>
      <c r="C27" s="11">
        <v>8.66</v>
      </c>
      <c r="D27" s="15">
        <v>65.52</v>
      </c>
      <c r="E27" s="5"/>
      <c r="F27" s="5">
        <v>24</v>
      </c>
      <c r="G27" s="16">
        <v>43466</v>
      </c>
      <c r="H27" s="5" t="s">
        <v>29</v>
      </c>
    </row>
    <row r="28" spans="1:9" s="6" customFormat="1" x14ac:dyDescent="0.25">
      <c r="A28" s="7">
        <v>18</v>
      </c>
      <c r="B28" s="8" t="s">
        <v>16</v>
      </c>
      <c r="C28" s="5">
        <v>11.92</v>
      </c>
      <c r="D28" s="5">
        <v>74.47</v>
      </c>
      <c r="E28" s="5">
        <v>3.6</v>
      </c>
      <c r="F28" s="5">
        <v>24</v>
      </c>
      <c r="G28" s="9">
        <v>44562</v>
      </c>
      <c r="H28" s="5" t="s">
        <v>67</v>
      </c>
    </row>
    <row r="29" spans="1:9" s="6" customFormat="1" x14ac:dyDescent="0.25">
      <c r="A29" s="7">
        <v>19</v>
      </c>
      <c r="B29" s="8" t="s">
        <v>20</v>
      </c>
      <c r="C29" s="5">
        <v>24.56</v>
      </c>
      <c r="D29" s="5">
        <v>112.98</v>
      </c>
      <c r="E29" s="5">
        <v>4.5999999999999996</v>
      </c>
      <c r="F29" s="5">
        <v>24</v>
      </c>
      <c r="G29" s="9">
        <v>44378</v>
      </c>
      <c r="H29" s="5" t="s">
        <v>58</v>
      </c>
    </row>
    <row r="30" spans="1:9" s="6" customFormat="1" ht="27.75" customHeight="1" x14ac:dyDescent="0.25">
      <c r="A30" s="23">
        <v>20</v>
      </c>
      <c r="B30" s="24" t="s">
        <v>21</v>
      </c>
      <c r="C30" s="56">
        <v>25.87</v>
      </c>
      <c r="D30" s="57"/>
      <c r="E30" s="57">
        <v>7.625</v>
      </c>
      <c r="F30" s="57">
        <v>24</v>
      </c>
      <c r="G30" s="58">
        <v>44562</v>
      </c>
      <c r="H30" s="57" t="s">
        <v>92</v>
      </c>
    </row>
    <row r="31" spans="1:9" s="6" customFormat="1" ht="31.5" x14ac:dyDescent="0.25">
      <c r="A31" s="23">
        <v>21</v>
      </c>
      <c r="B31" s="21" t="s">
        <v>31</v>
      </c>
      <c r="C31" s="5">
        <v>56.34</v>
      </c>
      <c r="D31" s="5">
        <v>360.01</v>
      </c>
      <c r="E31" s="5">
        <v>6.39</v>
      </c>
      <c r="F31" s="5">
        <v>24</v>
      </c>
      <c r="G31" s="9">
        <v>44378</v>
      </c>
      <c r="H31" s="5" t="s">
        <v>50</v>
      </c>
    </row>
    <row r="32" spans="1:9" s="6" customFormat="1" ht="47.25" x14ac:dyDescent="0.25">
      <c r="A32" s="7">
        <v>22</v>
      </c>
      <c r="B32" s="24" t="s">
        <v>22</v>
      </c>
      <c r="C32" s="22">
        <v>47.86</v>
      </c>
      <c r="D32" s="22">
        <v>215.37</v>
      </c>
      <c r="E32" s="22">
        <v>4.5</v>
      </c>
      <c r="F32" s="22">
        <v>24</v>
      </c>
      <c r="G32" s="25">
        <v>44571</v>
      </c>
      <c r="H32" s="22" t="s">
        <v>88</v>
      </c>
    </row>
    <row r="33" spans="1:8" s="6" customFormat="1" x14ac:dyDescent="0.25">
      <c r="A33" s="7">
        <v>23</v>
      </c>
      <c r="B33" s="18" t="s">
        <v>17</v>
      </c>
      <c r="C33" s="5">
        <v>34.119999999999997</v>
      </c>
      <c r="D33" s="5">
        <v>214.96</v>
      </c>
      <c r="E33" s="5">
        <v>6.3</v>
      </c>
      <c r="F33" s="5">
        <v>24</v>
      </c>
      <c r="G33" s="9">
        <v>44309</v>
      </c>
      <c r="H33" s="5" t="s">
        <v>49</v>
      </c>
    </row>
    <row r="34" spans="1:8" s="6" customFormat="1" ht="31.5" x14ac:dyDescent="0.25">
      <c r="A34" s="23">
        <v>24</v>
      </c>
      <c r="B34" s="21" t="s">
        <v>23</v>
      </c>
      <c r="C34" s="5">
        <v>40.46</v>
      </c>
      <c r="D34" s="5">
        <v>145.66</v>
      </c>
      <c r="E34" s="5">
        <v>3.6</v>
      </c>
      <c r="F34" s="5">
        <v>24</v>
      </c>
      <c r="G34" s="9">
        <v>44562</v>
      </c>
      <c r="H34" s="5" t="s">
        <v>90</v>
      </c>
    </row>
    <row r="35" spans="1:8" s="6" customFormat="1" ht="31.5" x14ac:dyDescent="0.25">
      <c r="A35" s="23">
        <v>25</v>
      </c>
      <c r="B35" s="21" t="s">
        <v>73</v>
      </c>
      <c r="C35" s="22">
        <v>26</v>
      </c>
      <c r="D35" s="22">
        <v>111.8</v>
      </c>
      <c r="E35" s="22">
        <v>4.3</v>
      </c>
      <c r="F35" s="22">
        <v>24</v>
      </c>
      <c r="G35" s="25">
        <v>44409</v>
      </c>
      <c r="H35" s="22" t="s">
        <v>54</v>
      </c>
    </row>
    <row r="36" spans="1:8" s="6" customFormat="1" ht="31.5" x14ac:dyDescent="0.25">
      <c r="A36" s="7">
        <v>26</v>
      </c>
      <c r="B36" s="21" t="s">
        <v>24</v>
      </c>
      <c r="C36" s="5">
        <v>39.6</v>
      </c>
      <c r="D36" s="5"/>
      <c r="E36" s="5">
        <v>3.6</v>
      </c>
      <c r="F36" s="5">
        <v>24</v>
      </c>
      <c r="G36" s="9">
        <v>44576</v>
      </c>
      <c r="H36" s="5" t="s">
        <v>89</v>
      </c>
    </row>
    <row r="37" spans="1:8" s="12" customFormat="1" ht="31.5" x14ac:dyDescent="0.25">
      <c r="A37" s="23">
        <v>27</v>
      </c>
      <c r="B37" s="21" t="s">
        <v>25</v>
      </c>
      <c r="C37" s="5">
        <v>25.9</v>
      </c>
      <c r="D37" s="5">
        <v>134.68</v>
      </c>
      <c r="E37" s="5">
        <v>5.2</v>
      </c>
      <c r="F37" s="5">
        <v>24</v>
      </c>
      <c r="G37" s="9">
        <v>44571</v>
      </c>
      <c r="H37" s="5" t="s">
        <v>86</v>
      </c>
    </row>
    <row r="38" spans="1:8" s="6" customFormat="1" ht="31.5" x14ac:dyDescent="0.25">
      <c r="A38" s="23">
        <v>28</v>
      </c>
      <c r="B38" s="18" t="s">
        <v>41</v>
      </c>
      <c r="C38" s="31">
        <v>21.72</v>
      </c>
      <c r="D38" s="31">
        <f>E38*C38</f>
        <v>138.79079999999999</v>
      </c>
      <c r="E38" s="22">
        <v>6.39</v>
      </c>
      <c r="F38" s="22">
        <v>24</v>
      </c>
      <c r="G38" s="42" t="s">
        <v>75</v>
      </c>
      <c r="H38" s="22" t="s">
        <v>76</v>
      </c>
    </row>
    <row r="39" spans="1:8" s="6" customFormat="1" ht="47.25" x14ac:dyDescent="0.25">
      <c r="A39" s="7">
        <v>29</v>
      </c>
      <c r="B39" s="21" t="s">
        <v>42</v>
      </c>
      <c r="C39" s="5">
        <v>16.440000000000001</v>
      </c>
      <c r="D39" s="5">
        <v>125.01</v>
      </c>
      <c r="E39" s="5">
        <v>7.6040000000000001</v>
      </c>
      <c r="F39" s="5">
        <v>24</v>
      </c>
      <c r="G39" s="9">
        <v>44287</v>
      </c>
      <c r="H39" s="5" t="s">
        <v>82</v>
      </c>
    </row>
    <row r="40" spans="1:8" s="6" customFormat="1" ht="31.5" x14ac:dyDescent="0.25">
      <c r="A40" s="23">
        <v>32</v>
      </c>
      <c r="B40" s="18" t="s">
        <v>43</v>
      </c>
      <c r="C40" s="14">
        <v>14.86</v>
      </c>
      <c r="D40" s="14">
        <f>C40*E40</f>
        <v>135.226</v>
      </c>
      <c r="E40" s="5">
        <v>9.1</v>
      </c>
      <c r="F40" s="5">
        <v>24</v>
      </c>
      <c r="G40" s="9">
        <v>44562</v>
      </c>
      <c r="H40" s="5" t="s">
        <v>83</v>
      </c>
    </row>
    <row r="41" spans="1:8" s="6" customFormat="1" ht="31.5" x14ac:dyDescent="0.25">
      <c r="A41" s="54">
        <v>33</v>
      </c>
      <c r="B41" s="43" t="s">
        <v>80</v>
      </c>
      <c r="C41" s="22">
        <v>9.8000000000000007</v>
      </c>
      <c r="D41" s="22">
        <v>0</v>
      </c>
      <c r="E41" s="44" t="s">
        <v>51</v>
      </c>
      <c r="F41" s="22">
        <v>24</v>
      </c>
      <c r="G41" s="25">
        <v>44531</v>
      </c>
      <c r="H41" s="22" t="s">
        <v>81</v>
      </c>
    </row>
    <row r="42" spans="1:8" s="6" customFormat="1" ht="31.5" x14ac:dyDescent="0.25">
      <c r="A42" s="55"/>
      <c r="B42" s="21" t="s">
        <v>79</v>
      </c>
      <c r="C42" s="5">
        <v>20.92</v>
      </c>
      <c r="D42" s="5">
        <v>0</v>
      </c>
      <c r="E42" s="45" t="s">
        <v>51</v>
      </c>
      <c r="F42" s="5">
        <v>24</v>
      </c>
      <c r="G42" s="9">
        <v>44531</v>
      </c>
      <c r="H42" s="5" t="s">
        <v>81</v>
      </c>
    </row>
    <row r="43" spans="1:8" s="6" customFormat="1" ht="31.5" x14ac:dyDescent="0.25">
      <c r="A43" s="23">
        <v>34</v>
      </c>
      <c r="B43" s="21" t="s">
        <v>44</v>
      </c>
      <c r="C43" s="22">
        <v>19.704000000000001</v>
      </c>
      <c r="D43" s="22">
        <v>125.85</v>
      </c>
      <c r="E43" s="22">
        <v>6.3869999999999996</v>
      </c>
      <c r="F43" s="22">
        <v>24</v>
      </c>
      <c r="G43" s="25">
        <v>44562</v>
      </c>
      <c r="H43" s="25" t="s">
        <v>71</v>
      </c>
    </row>
    <row r="44" spans="1:8" s="6" customFormat="1" x14ac:dyDescent="0.25">
      <c r="A44" s="7">
        <v>35</v>
      </c>
      <c r="B44" s="8" t="s">
        <v>45</v>
      </c>
      <c r="C44" s="26">
        <v>6.54</v>
      </c>
      <c r="D44" s="27">
        <v>37.28</v>
      </c>
      <c r="E44" s="22"/>
      <c r="F44" s="22">
        <v>24</v>
      </c>
      <c r="G44" s="28">
        <v>42736</v>
      </c>
      <c r="H44" s="25" t="s">
        <v>30</v>
      </c>
    </row>
    <row r="45" spans="1:8" s="6" customFormat="1" ht="53.25" customHeight="1" x14ac:dyDescent="0.25">
      <c r="A45" s="23">
        <v>36</v>
      </c>
      <c r="B45" s="24" t="s">
        <v>46</v>
      </c>
      <c r="C45" s="14">
        <v>32.68</v>
      </c>
      <c r="D45" s="5">
        <v>173.2</v>
      </c>
      <c r="E45" s="5">
        <v>5.3</v>
      </c>
      <c r="F45" s="5">
        <v>24</v>
      </c>
      <c r="G45" s="9">
        <v>44413</v>
      </c>
      <c r="H45" s="5" t="s">
        <v>55</v>
      </c>
    </row>
    <row r="46" spans="1:8" s="6" customFormat="1" x14ac:dyDescent="0.25">
      <c r="A46" s="23">
        <v>37</v>
      </c>
      <c r="B46" s="21" t="s">
        <v>26</v>
      </c>
      <c r="C46" s="31">
        <v>41</v>
      </c>
      <c r="D46" s="39">
        <v>205</v>
      </c>
      <c r="E46" s="22">
        <v>5</v>
      </c>
      <c r="F46" s="22">
        <v>24</v>
      </c>
      <c r="G46" s="25">
        <v>44562</v>
      </c>
      <c r="H46" s="22" t="s">
        <v>64</v>
      </c>
    </row>
    <row r="47" spans="1:8" s="6" customFormat="1" x14ac:dyDescent="0.25">
      <c r="A47" s="7">
        <v>38</v>
      </c>
      <c r="B47" s="8" t="s">
        <v>47</v>
      </c>
      <c r="C47" s="33">
        <v>24.06</v>
      </c>
      <c r="D47" s="33">
        <v>180.45</v>
      </c>
      <c r="E47" s="33">
        <v>4.3499999999999996</v>
      </c>
      <c r="F47" s="33">
        <v>24</v>
      </c>
      <c r="G47" s="34">
        <v>44378</v>
      </c>
      <c r="H47" s="33" t="s">
        <v>52</v>
      </c>
    </row>
    <row r="48" spans="1:8" s="6" customFormat="1" ht="31.5" x14ac:dyDescent="0.25">
      <c r="A48" s="23">
        <v>39</v>
      </c>
      <c r="B48" s="21" t="s">
        <v>48</v>
      </c>
      <c r="C48" s="5" t="s">
        <v>77</v>
      </c>
      <c r="D48" s="5">
        <v>132.97999999999999</v>
      </c>
      <c r="E48" s="5">
        <v>6.3</v>
      </c>
      <c r="F48" s="5">
        <v>24</v>
      </c>
      <c r="G48" s="9">
        <v>44562</v>
      </c>
      <c r="H48" s="5" t="s">
        <v>78</v>
      </c>
    </row>
    <row r="49" spans="1:8" s="6" customFormat="1" x14ac:dyDescent="0.25">
      <c r="A49" s="7">
        <v>40</v>
      </c>
      <c r="B49" s="8" t="s">
        <v>27</v>
      </c>
      <c r="C49" s="26">
        <v>15.26</v>
      </c>
      <c r="D49" s="27">
        <v>0</v>
      </c>
      <c r="E49" s="22"/>
      <c r="F49" s="22">
        <v>24</v>
      </c>
      <c r="G49" s="28">
        <v>44501</v>
      </c>
      <c r="H49" s="22" t="s">
        <v>59</v>
      </c>
    </row>
  </sheetData>
  <mergeCells count="16">
    <mergeCell ref="A41:A42"/>
    <mergeCell ref="C6:H6"/>
    <mergeCell ref="E8:E9"/>
    <mergeCell ref="F8:F9"/>
    <mergeCell ref="C8:C9"/>
    <mergeCell ref="D8:D9"/>
    <mergeCell ref="C7:H7"/>
    <mergeCell ref="A1:I1"/>
    <mergeCell ref="A2:I2"/>
    <mergeCell ref="G8:G9"/>
    <mergeCell ref="H8:H9"/>
    <mergeCell ref="A4:I4"/>
    <mergeCell ref="I7:I9"/>
    <mergeCell ref="A3:I3"/>
    <mergeCell ref="A6:A9"/>
    <mergeCell ref="B6:B9"/>
  </mergeCells>
  <phoneticPr fontId="0" type="noConversion"/>
  <pageMargins left="0.31496062992125984" right="0.51181102362204722" top="0.15748031496062992" bottom="0.55118110236220474" header="0.31496062992125984" footer="0.31496062992125984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AA14C2-4777-44D9-9D77-6498EF0F9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B46B42-46F7-4EED-82B2-F201D634010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C80483-F3B8-4532-9AF5-D5337BC8C8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Стоки</vt:lpstr>
      <vt:lpstr>Стоки!Область_печати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ZvonetskaVI</dc:creator>
  <cp:lastModifiedBy>Резниченко</cp:lastModifiedBy>
  <cp:lastPrinted>2020-09-09T10:11:31Z</cp:lastPrinted>
  <dcterms:created xsi:type="dcterms:W3CDTF">2019-05-11T09:31:51Z</dcterms:created>
  <dcterms:modified xsi:type="dcterms:W3CDTF">2022-09-07T08:46:24Z</dcterms:modified>
</cp:coreProperties>
</file>