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87" activeTab="0"/>
  </bookViews>
  <sheets>
    <sheet name="Стоки_07_2021" sheetId="1" r:id="rId1"/>
  </sheets>
  <definedNames>
    <definedName name="_xlnm.Print_Area" localSheetId="0">'Стоки_07_2021'!$A$1:$M$57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13" authorId="0">
      <text>
        <r>
          <rPr>
            <b/>
            <sz val="8"/>
            <rFont val="Tahoma"/>
            <family val="2"/>
          </rPr>
          <t>поміняти при зміні тарифу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поміняти при зміні тарифу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<sst xmlns="http://schemas.openxmlformats.org/spreadsheetml/2006/main" count="121" uniqueCount="110">
  <si>
    <t>Назва населеного пункту.         
Найменування підприємства</t>
  </si>
  <si>
    <t xml:space="preserve">для споживачів, які є суб'єктами господарювання у сфері централізованого водопостачання та централізованого водовідведення </t>
  </si>
  <si>
    <t xml:space="preserve">для споживачів, які не є суб'єктами господарювання у сфері централізованого водопостачання та централізованого водовідведення </t>
  </si>
  <si>
    <t>Встановлені тарифи (з ПДВ), грн</t>
  </si>
  <si>
    <t xml:space="preserve"> за 1 м куб. води</t>
  </si>
  <si>
    <t>за 1 м куб. води</t>
  </si>
  <si>
    <t>затверджена  норма споживання (холодна вода),           м куб.</t>
  </si>
  <si>
    <t xml:space="preserve">№ з/п </t>
  </si>
  <si>
    <t>дата введення в дію тарифу</t>
  </si>
  <si>
    <t>дата та номер рішення уповноваженого органу (зазначити) про встановлення тарифу</t>
  </si>
  <si>
    <t xml:space="preserve">на 1 особу в місяць </t>
  </si>
  <si>
    <t>режим водопостачання, год./добу</t>
  </si>
  <si>
    <t>про тарифи на послугу з централізованого водовідведення</t>
  </si>
  <si>
    <t xml:space="preserve">Примірна форма № 9                                                                                                                                                                                                                                        
</t>
  </si>
  <si>
    <t>по Київській області</t>
  </si>
  <si>
    <t>06.12.2018 № 404</t>
  </si>
  <si>
    <t>10.03.2020 № 23</t>
  </si>
  <si>
    <t>10.03.2020 № 48</t>
  </si>
  <si>
    <t>смт. Бородянка, КП Бородянкатепловодопостачання</t>
  </si>
  <si>
    <t>смт. Глеваха, КЖЕП Глевахівської с/ради</t>
  </si>
  <si>
    <t>смт. Димер, КП Димерський ККП</t>
  </si>
  <si>
    <t>смт. Володарка, КП ВСР "Володарка"</t>
  </si>
  <si>
    <t>смт.Баришівка, КП "Райводоканал"</t>
  </si>
  <si>
    <t>смт. Іванків, КП Іванківводоканал</t>
  </si>
  <si>
    <t>смт. Макарів, Макарівське РВУЖКГ</t>
  </si>
  <si>
    <t>смт. Ставище, Ставищенське ЖКП</t>
  </si>
  <si>
    <t>м.Узин, КП  Узинводоканал</t>
  </si>
  <si>
    <t>м.Кагарлик, КП Кагарликводоканал</t>
  </si>
  <si>
    <t>м.Миронівка, КП Миронівкаводоканал</t>
  </si>
  <si>
    <t>м.Українка, Українське ВКП</t>
  </si>
  <si>
    <t>м. Сквира, КП  Сквираводоканал</t>
  </si>
  <si>
    <t>м. Тараща, КП Таращаводоканал</t>
  </si>
  <si>
    <t>м.Тетіїв, ВУ ВКГ Тетіївводоканал</t>
  </si>
  <si>
    <t>м.Яготин, Яготинське ВУВКГ</t>
  </si>
  <si>
    <t>м.Березань, Березанське КП "Міськводоканал"</t>
  </si>
  <si>
    <t>м.Ржищів, КП ККП м.Ржищів</t>
  </si>
  <si>
    <t>м.Обухів, КП Обухівводоканал</t>
  </si>
  <si>
    <t>20.02.2020№22</t>
  </si>
  <si>
    <t>01.01.2020 р.</t>
  </si>
  <si>
    <t>від 16.05.19 №25/4</t>
  </si>
  <si>
    <t>19.12.2019  №170/13</t>
  </si>
  <si>
    <t>10.01.19 №2</t>
  </si>
  <si>
    <t>28,06//29,11</t>
  </si>
  <si>
    <t>Рішення ВК Тарасівської С/Р  від 25.07.2019 № 64</t>
  </si>
  <si>
    <t>від 24.12.2019 № 097</t>
  </si>
  <si>
    <t>№ 53 від 14.03.2017 Кагарлицька міська рада</t>
  </si>
  <si>
    <t>№ 394 від 04.12.2018</t>
  </si>
  <si>
    <t>№ 98 від 22.03.2019</t>
  </si>
  <si>
    <t>№92 від 05.12.2016</t>
  </si>
  <si>
    <t>№640 від 06.12.2018</t>
  </si>
  <si>
    <t>№ 848-34-07 від 22.12.2018</t>
  </si>
  <si>
    <t>01.04.2013; 02.04.2013; 24.11.2011</t>
  </si>
  <si>
    <t>№ 935-41-VII від 25.10.2013; 744-33-VI від 01.04.2013; № 247-14-VI від 24.11.2011</t>
  </si>
  <si>
    <t>№ 76 від 26.04.2018</t>
  </si>
  <si>
    <t>смт. Рокитне, КП Рокитневодоканал</t>
  </si>
  <si>
    <t>№81 27.11.2019</t>
  </si>
  <si>
    <t>№106 26.12.2019</t>
  </si>
  <si>
    <t>Постанова  № 2499 від 16.12.2020 НКРЕКП</t>
  </si>
  <si>
    <t>17.12.20 №377</t>
  </si>
  <si>
    <t>25.07.2017 №38 рішення ВК Калинівської селищної ради</t>
  </si>
  <si>
    <t>29.12.2020 №151 ВК Калинівської с/р</t>
  </si>
  <si>
    <t xml:space="preserve">Постанова НКРКП  від 16.12.2020  № 2499 </t>
  </si>
  <si>
    <t>НКРЕКП від 16.12.2021  №2499</t>
  </si>
  <si>
    <t>НКРЕКП від 16.12.2020  №2499</t>
  </si>
  <si>
    <t xml:space="preserve">25.01.2021 №15 Рішення ВК Ржищівської м/р </t>
  </si>
  <si>
    <t>Рішення ВК від 28.11.2018 №54/19 та від                                     28.11.2018 №54/20</t>
  </si>
  <si>
    <t>№98 від 22.03.2019</t>
  </si>
  <si>
    <t>17.02.2021 №88</t>
  </si>
  <si>
    <t>17..02.2021 №88</t>
  </si>
  <si>
    <t xml:space="preserve">04.11.2020 №1613/161 </t>
  </si>
  <si>
    <t>28.01.2021,№34</t>
  </si>
  <si>
    <t>рішення ВК Переяслав-Хм. м/р №338-18 від 27.08.2019</t>
  </si>
  <si>
    <t>рішення ВК Переяслав-Хм. м/р   №338-18 від 27.08.2019</t>
  </si>
  <si>
    <t>Рішення Славутицької міської ради від 24.01.2019 №12</t>
  </si>
  <si>
    <t>Рішення Тетіївської м/р від 03.06.2020 №87</t>
  </si>
  <si>
    <t>Рішення Узинської м/р від 25.03.2019 № 19</t>
  </si>
  <si>
    <t xml:space="preserve">Рішення Української м/р № 142 від 21.10.2021 </t>
  </si>
  <si>
    <t>Рішення Української м/р № 142 від 21.10.2021</t>
  </si>
  <si>
    <t>Рішення Березанської м/р від 20.05.2021 №107</t>
  </si>
  <si>
    <t>станом на 01.07.2021 року</t>
  </si>
  <si>
    <t xml:space="preserve"> Рішення Фастівської м/ради  16.04.2021 №183</t>
  </si>
  <si>
    <t xml:space="preserve"> м.Богуслав, КП БМР "Богуславводоканал"</t>
  </si>
  <si>
    <t>с.Гора, Бориспільського р-ну, КП Горянин</t>
  </si>
  <si>
    <t>смт. Калинівка, Броварського р-ну, КП КК Громадський сервіс</t>
  </si>
  <si>
    <t>м.Вишгород, КП Вишгородський МКП "Водоканал"</t>
  </si>
  <si>
    <t>с.Нова Олександрівка, Бориспільського р-ну,  СОК "Добробут"</t>
  </si>
  <si>
    <t>смт. Згурівка, КП Згурівський ККП</t>
  </si>
  <si>
    <t xml:space="preserve">с.Тарасівка, КП "Києво-Святошинська тепломережа" КОР </t>
  </si>
  <si>
    <t>м.Вишневе, КП Вишнівськводолканал</t>
  </si>
  <si>
    <t>м.Боярка, КП Боярка-Водоканал</t>
  </si>
  <si>
    <t>смт. Чабани, Керуюча компанія "Чабани"</t>
  </si>
  <si>
    <t>с.Софіївська Борщагівка, КП Софія</t>
  </si>
  <si>
    <t xml:space="preserve"> м.Біла Церква, ТОВ "БІЛОЦЕРКІВВОДА"</t>
  </si>
  <si>
    <t>м.Бориспіль, КП ВКГ Бориспільводоканал</t>
  </si>
  <si>
    <t>м.Бровари, КП БМР "Броваритепловодоенергія"</t>
  </si>
  <si>
    <t>м.Ірпінь, КП Ірпіньводоканал</t>
  </si>
  <si>
    <t xml:space="preserve">смт.Коцюбинське, УЖКГ  "Біличі" </t>
  </si>
  <si>
    <t>м.Переяслав, КП П.Хмельницький ВУКГ</t>
  </si>
  <si>
    <t>м.Славутич, КП Славутич Водоканал</t>
  </si>
  <si>
    <t>м.Фастів, КП Фастівводоканал</t>
  </si>
  <si>
    <t>21.04.2021 №176</t>
  </si>
  <si>
    <t>рішення Володарської селищної ради № 172 від 14.06.2018 року</t>
  </si>
  <si>
    <t xml:space="preserve">№153 від 10.06.21 виконком Рокитнянської селищн ради </t>
  </si>
  <si>
    <t>08.05.2018 №57</t>
  </si>
  <si>
    <t>23.06.2021 №90</t>
  </si>
  <si>
    <t>м. Васильків  КП "ККП м. Василькова"</t>
  </si>
  <si>
    <t>2,9-6,4</t>
  </si>
  <si>
    <t>ОМС від 30.11.2017</t>
  </si>
  <si>
    <t>Рішення ВК Таращанської МР від 23.12.2020 №110</t>
  </si>
  <si>
    <t>Рішення ВК Бориспільської МР від 29.03.2021 №130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</si>
</sst>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_-* #,##0.00&quot;₴&quot;_-;\-* #,##0.00&quot;₴&quot;_-;_-* &quot;-&quot;??&quot;₴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6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2" fontId="50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Звичайний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 (2)" xfId="66"/>
    <cellStyle name="Тысячи_Лист1 (2)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6" zoomScaleNormal="86" zoomScaleSheetLayoutView="100" zoomScalePageLayoutView="0" workbookViewId="0" topLeftCell="A19">
      <selection activeCell="A26" sqref="A26"/>
    </sheetView>
  </sheetViews>
  <sheetFormatPr defaultColWidth="9.140625" defaultRowHeight="15"/>
  <cols>
    <col min="1" max="1" width="5.28125" style="2" customWidth="1"/>
    <col min="2" max="2" width="54.7109375" style="2" customWidth="1"/>
    <col min="3" max="3" width="9.421875" style="2" customWidth="1"/>
    <col min="4" max="4" width="18.28125" style="2" customWidth="1"/>
    <col min="5" max="5" width="23.00390625" style="2" customWidth="1"/>
    <col min="6" max="6" width="16.57421875" style="2" customWidth="1"/>
    <col min="7" max="7" width="9.7109375" style="2" customWidth="1"/>
    <col min="8" max="8" width="5.8515625" style="2" customWidth="1"/>
    <col min="9" max="9" width="7.8515625" style="2" customWidth="1"/>
    <col min="10" max="10" width="14.00390625" style="2" customWidth="1"/>
    <col min="11" max="11" width="31.421875" style="2" customWidth="1"/>
    <col min="12" max="12" width="10.140625" style="3" customWidth="1"/>
    <col min="13" max="13" width="4.57421875" style="2" customWidth="1"/>
    <col min="14" max="16384" width="9.140625" style="2" customWidth="1"/>
  </cols>
  <sheetData>
    <row r="1" spans="1:14" ht="15.75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</row>
    <row r="2" spans="1:14" ht="15.75">
      <c r="A2" s="61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</row>
    <row r="3" spans="1:14" ht="15.75">
      <c r="A3" s="61" t="s">
        <v>79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  <c r="N3" s="1"/>
    </row>
    <row r="4" spans="1:14" ht="19.5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"/>
      <c r="N4" s="1"/>
    </row>
    <row r="5" spans="1:14" ht="16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</row>
    <row r="6" spans="1:13" s="6" customFormat="1" ht="23.25" customHeight="1">
      <c r="A6" s="65" t="s">
        <v>7</v>
      </c>
      <c r="B6" s="67" t="s">
        <v>0</v>
      </c>
      <c r="C6" s="67" t="s">
        <v>3</v>
      </c>
      <c r="D6" s="67"/>
      <c r="E6" s="67"/>
      <c r="F6" s="67"/>
      <c r="G6" s="67"/>
      <c r="H6" s="67"/>
      <c r="I6" s="67"/>
      <c r="J6" s="67"/>
      <c r="K6" s="67"/>
      <c r="L6" s="5"/>
      <c r="M6" s="4"/>
    </row>
    <row r="7" spans="1:13" s="6" customFormat="1" ht="88.5" customHeight="1">
      <c r="A7" s="66"/>
      <c r="B7" s="68"/>
      <c r="C7" s="69" t="s">
        <v>1</v>
      </c>
      <c r="D7" s="69"/>
      <c r="E7" s="69"/>
      <c r="F7" s="69" t="s">
        <v>2</v>
      </c>
      <c r="G7" s="69"/>
      <c r="H7" s="69"/>
      <c r="I7" s="69"/>
      <c r="J7" s="69"/>
      <c r="K7" s="69"/>
      <c r="L7" s="64"/>
      <c r="M7" s="4"/>
    </row>
    <row r="8" spans="1:13" s="6" customFormat="1" ht="15.75" customHeight="1">
      <c r="A8" s="66"/>
      <c r="B8" s="68"/>
      <c r="C8" s="62" t="s">
        <v>4</v>
      </c>
      <c r="D8" s="62" t="s">
        <v>8</v>
      </c>
      <c r="E8" s="62" t="s">
        <v>9</v>
      </c>
      <c r="F8" s="62" t="s">
        <v>5</v>
      </c>
      <c r="G8" s="62" t="s">
        <v>10</v>
      </c>
      <c r="H8" s="62" t="s">
        <v>6</v>
      </c>
      <c r="I8" s="62" t="s">
        <v>11</v>
      </c>
      <c r="J8" s="62" t="s">
        <v>8</v>
      </c>
      <c r="K8" s="62" t="s">
        <v>9</v>
      </c>
      <c r="L8" s="64"/>
      <c r="M8" s="4"/>
    </row>
    <row r="9" spans="1:13" s="6" customFormat="1" ht="232.5" customHeight="1">
      <c r="A9" s="66"/>
      <c r="B9" s="68"/>
      <c r="C9" s="62"/>
      <c r="D9" s="62"/>
      <c r="E9" s="62"/>
      <c r="F9" s="62"/>
      <c r="G9" s="62"/>
      <c r="H9" s="62"/>
      <c r="I9" s="62"/>
      <c r="J9" s="62"/>
      <c r="K9" s="62"/>
      <c r="L9" s="64"/>
      <c r="M9" s="4"/>
    </row>
    <row r="10" spans="1:13" ht="15.7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4"/>
      <c r="M10" s="3"/>
    </row>
    <row r="11" spans="1:13" s="11" customFormat="1" ht="31.5">
      <c r="A11" s="12">
        <v>1</v>
      </c>
      <c r="B11" s="13" t="s">
        <v>22</v>
      </c>
      <c r="C11" s="22">
        <v>20.5</v>
      </c>
      <c r="D11" s="40">
        <v>0</v>
      </c>
      <c r="E11" s="40">
        <v>0</v>
      </c>
      <c r="F11" s="23">
        <v>20.5</v>
      </c>
      <c r="G11" s="22">
        <v>105.99</v>
      </c>
      <c r="H11" s="26"/>
      <c r="I11" s="9">
        <v>24</v>
      </c>
      <c r="J11" s="24">
        <v>43497</v>
      </c>
      <c r="K11" s="14" t="s">
        <v>50</v>
      </c>
      <c r="L11" s="21"/>
      <c r="M11" s="10"/>
    </row>
    <row r="12" spans="1:13" s="11" customFormat="1" ht="31.5">
      <c r="A12" s="12">
        <v>2</v>
      </c>
      <c r="B12" s="13" t="s">
        <v>26</v>
      </c>
      <c r="C12" s="9">
        <v>0</v>
      </c>
      <c r="D12" s="9">
        <v>0</v>
      </c>
      <c r="E12" s="9">
        <v>0</v>
      </c>
      <c r="F12" s="9">
        <v>18.89</v>
      </c>
      <c r="G12" s="9">
        <v>85</v>
      </c>
      <c r="H12" s="9">
        <v>4.5</v>
      </c>
      <c r="I12" s="9">
        <v>24</v>
      </c>
      <c r="J12" s="14">
        <v>43568</v>
      </c>
      <c r="K12" s="9" t="s">
        <v>75</v>
      </c>
      <c r="L12" s="21"/>
      <c r="M12" s="10"/>
    </row>
    <row r="13" spans="1:13" s="11" customFormat="1" ht="20.25" customHeight="1">
      <c r="A13" s="12">
        <v>3</v>
      </c>
      <c r="B13" s="35" t="s">
        <v>81</v>
      </c>
      <c r="C13" s="9">
        <v>0</v>
      </c>
      <c r="D13" s="9">
        <v>0</v>
      </c>
      <c r="E13" s="9">
        <v>0</v>
      </c>
      <c r="F13" s="9">
        <v>22.2</v>
      </c>
      <c r="G13" s="9">
        <v>99.89999999999999</v>
      </c>
      <c r="H13" s="9">
        <v>4.5</v>
      </c>
      <c r="I13" s="9">
        <v>24</v>
      </c>
      <c r="J13" s="36" t="s">
        <v>38</v>
      </c>
      <c r="K13" s="37" t="s">
        <v>40</v>
      </c>
      <c r="L13" s="21"/>
      <c r="M13" s="10"/>
    </row>
    <row r="14" spans="1:13" s="28" customFormat="1" ht="78.75">
      <c r="A14" s="41">
        <v>4</v>
      </c>
      <c r="B14" s="38" t="s">
        <v>82</v>
      </c>
      <c r="C14" s="31">
        <v>19.09</v>
      </c>
      <c r="D14" s="9">
        <v>0</v>
      </c>
      <c r="E14" s="9">
        <v>0</v>
      </c>
      <c r="F14" s="25">
        <v>12.72</v>
      </c>
      <c r="G14" s="31">
        <v>50.88</v>
      </c>
      <c r="H14" s="9"/>
      <c r="I14" s="9">
        <v>24</v>
      </c>
      <c r="J14" s="14" t="s">
        <v>51</v>
      </c>
      <c r="K14" s="9" t="s">
        <v>52</v>
      </c>
      <c r="L14" s="27"/>
      <c r="M14" s="27"/>
    </row>
    <row r="15" spans="1:13" s="11" customFormat="1" ht="15.75">
      <c r="A15" s="41">
        <v>5</v>
      </c>
      <c r="B15" s="42" t="s">
        <v>18</v>
      </c>
      <c r="C15" s="9">
        <v>0</v>
      </c>
      <c r="D15" s="9">
        <v>0</v>
      </c>
      <c r="E15" s="9">
        <v>0</v>
      </c>
      <c r="F15" s="9">
        <v>19.3</v>
      </c>
      <c r="G15" s="9">
        <v>0</v>
      </c>
      <c r="H15" s="9">
        <v>5.7</v>
      </c>
      <c r="I15" s="9">
        <v>24</v>
      </c>
      <c r="J15" s="14">
        <v>43466</v>
      </c>
      <c r="K15" s="9" t="s">
        <v>15</v>
      </c>
      <c r="L15" s="21"/>
      <c r="M15" s="10"/>
    </row>
    <row r="16" spans="1:13" s="11" customFormat="1" ht="47.25">
      <c r="A16" s="12">
        <v>6</v>
      </c>
      <c r="B16" s="46" t="s">
        <v>83</v>
      </c>
      <c r="C16" s="9">
        <v>18.29</v>
      </c>
      <c r="D16" s="14">
        <v>44215</v>
      </c>
      <c r="E16" s="9" t="s">
        <v>60</v>
      </c>
      <c r="F16" s="9">
        <v>12.33</v>
      </c>
      <c r="G16" s="9">
        <v>73.98</v>
      </c>
      <c r="H16" s="43">
        <v>6</v>
      </c>
      <c r="I16" s="9">
        <v>24</v>
      </c>
      <c r="J16" s="14">
        <v>42957</v>
      </c>
      <c r="K16" s="9" t="s">
        <v>59</v>
      </c>
      <c r="L16" s="21"/>
      <c r="M16" s="10"/>
    </row>
    <row r="17" spans="1:13" s="34" customFormat="1" ht="18.75">
      <c r="A17" s="12">
        <v>7</v>
      </c>
      <c r="B17" s="13" t="s">
        <v>19</v>
      </c>
      <c r="C17" s="9">
        <v>16.52</v>
      </c>
      <c r="D17" s="14">
        <v>43831</v>
      </c>
      <c r="E17" s="9" t="s">
        <v>55</v>
      </c>
      <c r="F17" s="9">
        <v>19.67</v>
      </c>
      <c r="G17" s="9">
        <v>0</v>
      </c>
      <c r="H17" s="9">
        <v>4.6</v>
      </c>
      <c r="I17" s="9">
        <v>24</v>
      </c>
      <c r="J17" s="14">
        <v>43831</v>
      </c>
      <c r="K17" s="9" t="s">
        <v>56</v>
      </c>
      <c r="L17" s="33"/>
      <c r="M17" s="33"/>
    </row>
    <row r="18" spans="1:13" s="11" customFormat="1" ht="19.5" customHeight="1">
      <c r="A18" s="12">
        <v>8</v>
      </c>
      <c r="B18" s="13" t="s">
        <v>20</v>
      </c>
      <c r="C18" s="9">
        <v>35.14</v>
      </c>
      <c r="D18" s="14">
        <v>43922</v>
      </c>
      <c r="E18" s="9" t="s">
        <v>37</v>
      </c>
      <c r="F18" s="9">
        <v>23.42</v>
      </c>
      <c r="G18" s="9">
        <v>106.79</v>
      </c>
      <c r="H18" s="9">
        <v>6.3</v>
      </c>
      <c r="I18" s="9">
        <v>24</v>
      </c>
      <c r="J18" s="14">
        <v>42795</v>
      </c>
      <c r="K18" s="9" t="s">
        <v>70</v>
      </c>
      <c r="L18" s="21"/>
      <c r="M18" s="10"/>
    </row>
    <row r="19" spans="1:13" s="11" customFormat="1" ht="17.25" customHeight="1">
      <c r="A19" s="12">
        <v>9</v>
      </c>
      <c r="B19" s="13" t="s">
        <v>84</v>
      </c>
      <c r="C19" s="39">
        <v>18.49</v>
      </c>
      <c r="D19" s="45">
        <v>44197</v>
      </c>
      <c r="E19" s="39" t="s">
        <v>58</v>
      </c>
      <c r="F19" s="44">
        <v>15</v>
      </c>
      <c r="G19" s="39">
        <v>102.6</v>
      </c>
      <c r="H19" s="44">
        <v>6.84</v>
      </c>
      <c r="I19" s="39">
        <v>24</v>
      </c>
      <c r="J19" s="45">
        <v>43497</v>
      </c>
      <c r="K19" s="39" t="s">
        <v>41</v>
      </c>
      <c r="L19" s="21"/>
      <c r="M19" s="10"/>
    </row>
    <row r="20" spans="1:13" s="11" customFormat="1" ht="63">
      <c r="A20" s="41">
        <v>10</v>
      </c>
      <c r="B20" s="38" t="s">
        <v>21</v>
      </c>
      <c r="C20" s="9">
        <v>38.46</v>
      </c>
      <c r="D20" s="14">
        <v>43282</v>
      </c>
      <c r="E20" s="9" t="s">
        <v>101</v>
      </c>
      <c r="F20" s="9">
        <v>30.97</v>
      </c>
      <c r="G20" s="9">
        <v>176.53</v>
      </c>
      <c r="H20" s="9">
        <v>5.7</v>
      </c>
      <c r="I20" s="9">
        <v>24</v>
      </c>
      <c r="J20" s="14">
        <v>43282</v>
      </c>
      <c r="K20" s="9" t="s">
        <v>101</v>
      </c>
      <c r="L20" s="21"/>
      <c r="M20" s="10"/>
    </row>
    <row r="21" spans="1:13" s="11" customFormat="1" ht="30.75" customHeight="1">
      <c r="A21" s="41">
        <v>11</v>
      </c>
      <c r="B21" s="47" t="s">
        <v>85</v>
      </c>
      <c r="C21" s="39">
        <v>15.9</v>
      </c>
      <c r="D21" s="45">
        <v>43922</v>
      </c>
      <c r="E21" s="39" t="s">
        <v>16</v>
      </c>
      <c r="F21" s="39">
        <v>15.17</v>
      </c>
      <c r="G21" s="39">
        <v>69.21</v>
      </c>
      <c r="H21" s="39">
        <v>4.562</v>
      </c>
      <c r="I21" s="39">
        <v>24</v>
      </c>
      <c r="J21" s="45">
        <v>43922</v>
      </c>
      <c r="K21" s="39" t="s">
        <v>16</v>
      </c>
      <c r="L21" s="21"/>
      <c r="M21" s="10"/>
    </row>
    <row r="22" spans="1:13" s="11" customFormat="1" ht="18.75" customHeight="1">
      <c r="A22" s="12">
        <v>12</v>
      </c>
      <c r="B22" s="13" t="s">
        <v>86</v>
      </c>
      <c r="C22" s="9">
        <v>0</v>
      </c>
      <c r="D22" s="9">
        <v>0</v>
      </c>
      <c r="E22" s="9">
        <v>0</v>
      </c>
      <c r="F22" s="9">
        <v>10.62</v>
      </c>
      <c r="G22" s="9">
        <v>66.91</v>
      </c>
      <c r="H22" s="9">
        <v>6.3</v>
      </c>
      <c r="I22" s="9">
        <v>24</v>
      </c>
      <c r="J22" s="14">
        <v>43922</v>
      </c>
      <c r="K22" s="9" t="s">
        <v>17</v>
      </c>
      <c r="L22" s="21"/>
      <c r="M22" s="10"/>
    </row>
    <row r="23" spans="1:13" s="11" customFormat="1" ht="15.75">
      <c r="A23" s="12">
        <v>13</v>
      </c>
      <c r="B23" s="13" t="s">
        <v>23</v>
      </c>
      <c r="C23" s="9">
        <v>23.32</v>
      </c>
      <c r="D23" s="14">
        <v>44264</v>
      </c>
      <c r="E23" s="9" t="s">
        <v>67</v>
      </c>
      <c r="F23" s="9">
        <v>23.32</v>
      </c>
      <c r="G23" s="9">
        <v>146.92</v>
      </c>
      <c r="H23" s="9">
        <v>6.3</v>
      </c>
      <c r="I23" s="9">
        <v>24</v>
      </c>
      <c r="J23" s="14">
        <v>44264</v>
      </c>
      <c r="K23" s="9" t="s">
        <v>68</v>
      </c>
      <c r="L23" s="21"/>
      <c r="M23" s="10"/>
    </row>
    <row r="24" spans="1:13" s="11" customFormat="1" ht="31.5">
      <c r="A24" s="12">
        <v>14</v>
      </c>
      <c r="B24" s="38" t="s">
        <v>27</v>
      </c>
      <c r="C24" s="9">
        <v>0</v>
      </c>
      <c r="D24" s="9">
        <v>0</v>
      </c>
      <c r="E24" s="9">
        <v>0</v>
      </c>
      <c r="F24" s="37">
        <v>17.59</v>
      </c>
      <c r="G24" s="37">
        <v>70.36</v>
      </c>
      <c r="H24" s="9">
        <v>0</v>
      </c>
      <c r="I24" s="9">
        <v>24</v>
      </c>
      <c r="J24" s="36">
        <v>42826</v>
      </c>
      <c r="K24" s="37" t="s">
        <v>45</v>
      </c>
      <c r="L24" s="21"/>
      <c r="M24" s="10"/>
    </row>
    <row r="25" spans="1:12" s="11" customFormat="1" ht="31.5">
      <c r="A25" s="12">
        <v>15</v>
      </c>
      <c r="B25" s="35" t="s">
        <v>87</v>
      </c>
      <c r="C25" s="9">
        <v>0</v>
      </c>
      <c r="D25" s="9">
        <v>0</v>
      </c>
      <c r="E25" s="9">
        <v>0</v>
      </c>
      <c r="F25" s="9" t="s">
        <v>42</v>
      </c>
      <c r="G25" s="37">
        <v>141.68</v>
      </c>
      <c r="H25" s="51">
        <v>4.87</v>
      </c>
      <c r="I25" s="37">
        <v>24</v>
      </c>
      <c r="J25" s="52">
        <v>43678</v>
      </c>
      <c r="K25" s="9" t="s">
        <v>43</v>
      </c>
      <c r="L25" s="10"/>
    </row>
    <row r="26" spans="1:12" s="11" customFormat="1" ht="56.25" customHeight="1">
      <c r="A26" s="41">
        <v>16</v>
      </c>
      <c r="B26" s="60" t="s">
        <v>88</v>
      </c>
      <c r="C26" s="9">
        <v>0</v>
      </c>
      <c r="D26" s="9">
        <v>0</v>
      </c>
      <c r="E26" s="9">
        <v>0</v>
      </c>
      <c r="F26" s="30">
        <v>7.68</v>
      </c>
      <c r="G26" s="30">
        <v>57.6</v>
      </c>
      <c r="H26" s="40">
        <v>7.5</v>
      </c>
      <c r="I26" s="40">
        <v>24</v>
      </c>
      <c r="J26" s="53">
        <v>43433</v>
      </c>
      <c r="K26" s="53" t="s">
        <v>65</v>
      </c>
      <c r="L26" s="10"/>
    </row>
    <row r="27" spans="1:12" s="11" customFormat="1" ht="15.75">
      <c r="A27" s="12">
        <v>17</v>
      </c>
      <c r="B27" s="13" t="s">
        <v>89</v>
      </c>
      <c r="C27" s="39">
        <v>20.05</v>
      </c>
      <c r="D27" s="45">
        <v>43617</v>
      </c>
      <c r="E27" s="39" t="s">
        <v>39</v>
      </c>
      <c r="F27" s="39">
        <v>20.05</v>
      </c>
      <c r="G27" s="39">
        <v>114.29</v>
      </c>
      <c r="H27" s="39">
        <v>5.7</v>
      </c>
      <c r="I27" s="39">
        <v>24</v>
      </c>
      <c r="J27" s="45">
        <v>43617</v>
      </c>
      <c r="K27" s="39" t="s">
        <v>39</v>
      </c>
      <c r="L27" s="10"/>
    </row>
    <row r="28" spans="1:12" s="11" customFormat="1" ht="15.75">
      <c r="A28" s="12">
        <v>18</v>
      </c>
      <c r="B28" s="13" t="s">
        <v>90</v>
      </c>
      <c r="C28" s="23">
        <v>14.67</v>
      </c>
      <c r="D28" s="24">
        <v>43252</v>
      </c>
      <c r="E28" s="9" t="s">
        <v>53</v>
      </c>
      <c r="F28" s="23">
        <v>10.56</v>
      </c>
      <c r="G28" s="23">
        <v>64.42</v>
      </c>
      <c r="H28" s="9"/>
      <c r="I28" s="9">
        <v>24</v>
      </c>
      <c r="J28" s="24">
        <v>43252</v>
      </c>
      <c r="K28" s="9" t="s">
        <v>53</v>
      </c>
      <c r="L28" s="10"/>
    </row>
    <row r="29" spans="1:12" s="11" customFormat="1" ht="15.75">
      <c r="A29" s="12">
        <v>19</v>
      </c>
      <c r="B29" s="13" t="s">
        <v>91</v>
      </c>
      <c r="C29" s="9">
        <v>8.66</v>
      </c>
      <c r="D29" s="9">
        <v>0</v>
      </c>
      <c r="E29" s="9">
        <v>0</v>
      </c>
      <c r="F29" s="25">
        <v>8.66</v>
      </c>
      <c r="G29" s="31">
        <v>65.52</v>
      </c>
      <c r="H29" s="9"/>
      <c r="I29" s="9">
        <v>24</v>
      </c>
      <c r="J29" s="32">
        <v>43466</v>
      </c>
      <c r="K29" s="9" t="s">
        <v>46</v>
      </c>
      <c r="L29" s="10"/>
    </row>
    <row r="30" spans="1:12" s="11" customFormat="1" ht="15.75">
      <c r="A30" s="12">
        <v>20</v>
      </c>
      <c r="B30" s="13" t="s">
        <v>24</v>
      </c>
      <c r="C30" s="9">
        <v>10.5</v>
      </c>
      <c r="D30" s="14">
        <v>43831</v>
      </c>
      <c r="E30" s="9" t="s">
        <v>44</v>
      </c>
      <c r="F30" s="9">
        <v>10.5</v>
      </c>
      <c r="G30" s="9">
        <v>37.8</v>
      </c>
      <c r="H30" s="9">
        <v>3.6</v>
      </c>
      <c r="I30" s="9">
        <v>24</v>
      </c>
      <c r="J30" s="14">
        <v>43831</v>
      </c>
      <c r="K30" s="9" t="s">
        <v>44</v>
      </c>
      <c r="L30" s="10"/>
    </row>
    <row r="31" spans="1:12" s="11" customFormat="1" ht="15.75">
      <c r="A31" s="12">
        <v>21</v>
      </c>
      <c r="B31" s="13" t="s">
        <v>28</v>
      </c>
      <c r="C31" s="9">
        <v>11.21</v>
      </c>
      <c r="D31" s="14">
        <v>43576</v>
      </c>
      <c r="E31" s="9" t="s">
        <v>66</v>
      </c>
      <c r="F31" s="9">
        <v>21.09</v>
      </c>
      <c r="G31" s="9">
        <v>51.57</v>
      </c>
      <c r="H31" s="9">
        <v>4.59</v>
      </c>
      <c r="I31" s="9">
        <v>24</v>
      </c>
      <c r="J31" s="14">
        <v>43576</v>
      </c>
      <c r="K31" s="9" t="s">
        <v>47</v>
      </c>
      <c r="L31" s="10"/>
    </row>
    <row r="32" spans="1:12" s="11" customFormat="1" ht="46.5" customHeight="1">
      <c r="A32" s="12">
        <v>22</v>
      </c>
      <c r="B32" s="42" t="s">
        <v>29</v>
      </c>
      <c r="C32" s="30">
        <v>18</v>
      </c>
      <c r="D32" s="14">
        <v>44197</v>
      </c>
      <c r="E32" s="9" t="s">
        <v>76</v>
      </c>
      <c r="F32" s="30">
        <v>18</v>
      </c>
      <c r="G32" s="9">
        <v>0</v>
      </c>
      <c r="H32" s="9">
        <v>7.625</v>
      </c>
      <c r="I32" s="9">
        <v>24</v>
      </c>
      <c r="J32" s="14">
        <v>44197</v>
      </c>
      <c r="K32" s="9" t="s">
        <v>77</v>
      </c>
      <c r="L32" s="10"/>
    </row>
    <row r="33" spans="1:12" s="11" customFormat="1" ht="31.5">
      <c r="A33" s="41">
        <v>23</v>
      </c>
      <c r="B33" s="38" t="s">
        <v>54</v>
      </c>
      <c r="C33" s="9"/>
      <c r="D33" s="9"/>
      <c r="E33" s="9"/>
      <c r="F33" s="9">
        <v>56.34</v>
      </c>
      <c r="G33" s="9">
        <v>360.01</v>
      </c>
      <c r="H33" s="9">
        <v>6.39</v>
      </c>
      <c r="I33" s="9">
        <v>24</v>
      </c>
      <c r="J33" s="14">
        <v>44378</v>
      </c>
      <c r="K33" s="9" t="s">
        <v>102</v>
      </c>
      <c r="L33" s="10"/>
    </row>
    <row r="34" spans="1:12" s="11" customFormat="1" ht="15.75">
      <c r="A34" s="12">
        <v>24</v>
      </c>
      <c r="B34" s="42" t="s">
        <v>30</v>
      </c>
      <c r="C34" s="39">
        <v>38.9</v>
      </c>
      <c r="D34" s="45">
        <v>44228</v>
      </c>
      <c r="E34" s="39" t="s">
        <v>69</v>
      </c>
      <c r="F34" s="39">
        <v>38.9</v>
      </c>
      <c r="G34" s="39">
        <v>49.77</v>
      </c>
      <c r="H34" s="39">
        <v>4.5</v>
      </c>
      <c r="I34" s="39">
        <v>24</v>
      </c>
      <c r="J34" s="45">
        <v>44228</v>
      </c>
      <c r="K34" s="39" t="s">
        <v>69</v>
      </c>
      <c r="L34" s="10"/>
    </row>
    <row r="35" spans="1:12" s="11" customFormat="1" ht="15.75">
      <c r="A35" s="12">
        <v>25</v>
      </c>
      <c r="B35" s="35" t="s">
        <v>25</v>
      </c>
      <c r="C35" s="9">
        <v>0</v>
      </c>
      <c r="D35" s="9">
        <v>0</v>
      </c>
      <c r="E35" s="9">
        <v>0</v>
      </c>
      <c r="F35" s="9">
        <v>34.12</v>
      </c>
      <c r="G35" s="9">
        <v>214.96</v>
      </c>
      <c r="H35" s="9">
        <v>6.3</v>
      </c>
      <c r="I35" s="9">
        <v>24</v>
      </c>
      <c r="J35" s="14">
        <v>44309</v>
      </c>
      <c r="K35" s="9" t="s">
        <v>100</v>
      </c>
      <c r="L35" s="10"/>
    </row>
    <row r="36" spans="1:12" s="11" customFormat="1" ht="47.25">
      <c r="A36" s="12">
        <v>26</v>
      </c>
      <c r="B36" s="13" t="s">
        <v>31</v>
      </c>
      <c r="C36" s="9">
        <v>46.74</v>
      </c>
      <c r="D36" s="14">
        <v>44205</v>
      </c>
      <c r="E36" s="9" t="s">
        <v>108</v>
      </c>
      <c r="F36" s="9">
        <v>28.82</v>
      </c>
      <c r="G36" s="9">
        <v>103.75</v>
      </c>
      <c r="H36" s="9">
        <v>3.6</v>
      </c>
      <c r="I36" s="9">
        <v>24</v>
      </c>
      <c r="J36" s="14">
        <v>44205</v>
      </c>
      <c r="K36" s="9" t="s">
        <v>108</v>
      </c>
      <c r="L36" s="10"/>
    </row>
    <row r="37" spans="1:12" s="11" customFormat="1" ht="31.5">
      <c r="A37" s="12">
        <v>27</v>
      </c>
      <c r="B37" s="13" t="s">
        <v>32</v>
      </c>
      <c r="C37" s="39">
        <v>0</v>
      </c>
      <c r="D37" s="39">
        <v>0</v>
      </c>
      <c r="E37" s="39">
        <v>0</v>
      </c>
      <c r="F37" s="39">
        <v>26</v>
      </c>
      <c r="G37" s="39">
        <v>111.8</v>
      </c>
      <c r="H37" s="39">
        <v>4.3</v>
      </c>
      <c r="I37" s="39">
        <v>24</v>
      </c>
      <c r="J37" s="45">
        <v>44013</v>
      </c>
      <c r="K37" s="39" t="s">
        <v>74</v>
      </c>
      <c r="L37" s="10"/>
    </row>
    <row r="38" spans="1:12" s="11" customFormat="1" ht="15.75">
      <c r="A38" s="12">
        <v>28</v>
      </c>
      <c r="B38" s="13" t="s">
        <v>33</v>
      </c>
      <c r="C38" s="9">
        <v>32.27</v>
      </c>
      <c r="D38" s="9" t="s">
        <v>103</v>
      </c>
      <c r="E38" s="14">
        <v>43252</v>
      </c>
      <c r="F38" s="9">
        <v>15.96</v>
      </c>
      <c r="G38" s="9">
        <v>58.22</v>
      </c>
      <c r="H38" s="9">
        <v>3.6</v>
      </c>
      <c r="I38" s="9">
        <v>24</v>
      </c>
      <c r="J38" s="14">
        <v>44357</v>
      </c>
      <c r="K38" s="9" t="s">
        <v>104</v>
      </c>
      <c r="L38" s="10"/>
    </row>
    <row r="39" spans="1:12" s="28" customFormat="1" ht="31.5">
      <c r="A39" s="12">
        <v>29</v>
      </c>
      <c r="B39" s="13" t="s">
        <v>34</v>
      </c>
      <c r="C39" s="39">
        <v>0</v>
      </c>
      <c r="D39" s="39">
        <v>0</v>
      </c>
      <c r="E39" s="39">
        <v>0</v>
      </c>
      <c r="F39" s="39">
        <v>20.68</v>
      </c>
      <c r="G39" s="39">
        <v>107.54</v>
      </c>
      <c r="H39" s="39">
        <v>5.2</v>
      </c>
      <c r="I39" s="39">
        <v>24</v>
      </c>
      <c r="J39" s="45">
        <v>44348</v>
      </c>
      <c r="K39" s="39" t="s">
        <v>78</v>
      </c>
      <c r="L39" s="27"/>
    </row>
    <row r="40" spans="1:12" s="11" customFormat="1" ht="31.5">
      <c r="A40" s="41">
        <v>30</v>
      </c>
      <c r="B40" s="35" t="s">
        <v>92</v>
      </c>
      <c r="C40" s="9">
        <v>0</v>
      </c>
      <c r="D40" s="9">
        <v>0</v>
      </c>
      <c r="E40" s="9">
        <v>0</v>
      </c>
      <c r="F40" s="9">
        <v>19.08</v>
      </c>
      <c r="G40" s="30">
        <f>H40*F40</f>
        <v>121.92119999999998</v>
      </c>
      <c r="H40" s="9">
        <v>6.39</v>
      </c>
      <c r="I40" s="9">
        <v>24</v>
      </c>
      <c r="J40" s="14">
        <v>44197</v>
      </c>
      <c r="K40" s="9" t="s">
        <v>61</v>
      </c>
      <c r="L40" s="10"/>
    </row>
    <row r="41" spans="1:12" s="11" customFormat="1" ht="31.5">
      <c r="A41" s="12">
        <v>31</v>
      </c>
      <c r="B41" s="38" t="s">
        <v>93</v>
      </c>
      <c r="C41" s="40">
        <v>0</v>
      </c>
      <c r="D41" s="40">
        <v>0</v>
      </c>
      <c r="E41" s="40">
        <v>0</v>
      </c>
      <c r="F41" s="9">
        <v>16.44</v>
      </c>
      <c r="G41" s="9">
        <v>125.01</v>
      </c>
      <c r="H41" s="9">
        <v>7.604</v>
      </c>
      <c r="I41" s="9">
        <v>24</v>
      </c>
      <c r="J41" s="14">
        <v>44287</v>
      </c>
      <c r="K41" s="9" t="s">
        <v>109</v>
      </c>
      <c r="L41" s="10"/>
    </row>
    <row r="42" spans="1:12" s="11" customFormat="1" ht="31.5">
      <c r="A42" s="41">
        <v>32</v>
      </c>
      <c r="B42" s="35" t="s">
        <v>94</v>
      </c>
      <c r="C42" s="54">
        <v>11.68</v>
      </c>
      <c r="D42" s="55">
        <v>44197</v>
      </c>
      <c r="E42" s="54" t="s">
        <v>63</v>
      </c>
      <c r="F42" s="56">
        <v>14.48</v>
      </c>
      <c r="G42" s="56">
        <v>85.43</v>
      </c>
      <c r="H42" s="54">
        <v>5.9</v>
      </c>
      <c r="I42" s="54">
        <v>24</v>
      </c>
      <c r="J42" s="55">
        <v>44197</v>
      </c>
      <c r="K42" s="54" t="s">
        <v>62</v>
      </c>
      <c r="L42" s="10"/>
    </row>
    <row r="43" spans="1:12" s="11" customFormat="1" ht="31.5">
      <c r="A43" s="41">
        <v>33</v>
      </c>
      <c r="B43" s="57" t="s">
        <v>105</v>
      </c>
      <c r="C43" s="9">
        <v>0</v>
      </c>
      <c r="D43" s="9">
        <v>0</v>
      </c>
      <c r="E43" s="9">
        <v>0</v>
      </c>
      <c r="F43" s="9">
        <v>4.22</v>
      </c>
      <c r="G43" s="9"/>
      <c r="H43" s="58" t="s">
        <v>106</v>
      </c>
      <c r="I43" s="9">
        <v>24</v>
      </c>
      <c r="J43" s="14">
        <v>43101</v>
      </c>
      <c r="K43" s="9" t="s">
        <v>107</v>
      </c>
      <c r="L43" s="10"/>
    </row>
    <row r="44" spans="1:12" s="11" customFormat="1" ht="47.25">
      <c r="A44" s="41">
        <v>34</v>
      </c>
      <c r="B44" s="59" t="s">
        <v>95</v>
      </c>
      <c r="C44" s="9">
        <v>19.428</v>
      </c>
      <c r="D44" s="14">
        <v>44197</v>
      </c>
      <c r="E44" s="14" t="s">
        <v>57</v>
      </c>
      <c r="F44" s="9">
        <v>19.428</v>
      </c>
      <c r="G44" s="9">
        <v>124.087</v>
      </c>
      <c r="H44" s="9">
        <v>6.387</v>
      </c>
      <c r="I44" s="9">
        <v>24</v>
      </c>
      <c r="J44" s="14">
        <v>44197</v>
      </c>
      <c r="K44" s="14" t="s">
        <v>57</v>
      </c>
      <c r="L44" s="10"/>
    </row>
    <row r="45" spans="1:12" s="11" customFormat="1" ht="15.75">
      <c r="A45" s="12">
        <v>35</v>
      </c>
      <c r="B45" s="13" t="s">
        <v>96</v>
      </c>
      <c r="C45" s="39">
        <v>0</v>
      </c>
      <c r="D45" s="39">
        <v>0</v>
      </c>
      <c r="E45" s="39">
        <v>0</v>
      </c>
      <c r="F45" s="48">
        <v>6.54</v>
      </c>
      <c r="G45" s="49">
        <v>37.28</v>
      </c>
      <c r="H45" s="39"/>
      <c r="I45" s="39">
        <v>24</v>
      </c>
      <c r="J45" s="50">
        <v>42736</v>
      </c>
      <c r="K45" s="45" t="s">
        <v>48</v>
      </c>
      <c r="L45" s="10"/>
    </row>
    <row r="46" spans="1:12" s="11" customFormat="1" ht="45.75" customHeight="1">
      <c r="A46" s="41">
        <v>36</v>
      </c>
      <c r="B46" s="42" t="s">
        <v>97</v>
      </c>
      <c r="C46" s="30">
        <v>28.8</v>
      </c>
      <c r="D46" s="14">
        <v>43739</v>
      </c>
      <c r="E46" s="9" t="s">
        <v>71</v>
      </c>
      <c r="F46" s="30">
        <v>28.8</v>
      </c>
      <c r="G46" s="9">
        <v>152.64</v>
      </c>
      <c r="H46" s="9">
        <v>5.3</v>
      </c>
      <c r="I46" s="9">
        <v>24</v>
      </c>
      <c r="J46" s="14">
        <v>43739</v>
      </c>
      <c r="K46" s="9" t="s">
        <v>72</v>
      </c>
      <c r="L46" s="10"/>
    </row>
    <row r="47" spans="1:12" s="11" customFormat="1" ht="31.5">
      <c r="A47" s="41">
        <v>37</v>
      </c>
      <c r="B47" s="38" t="s">
        <v>35</v>
      </c>
      <c r="C47" s="9">
        <v>0</v>
      </c>
      <c r="D47" s="9">
        <v>0</v>
      </c>
      <c r="E47" s="9">
        <v>0</v>
      </c>
      <c r="F47" s="9">
        <v>34.23</v>
      </c>
      <c r="G47" s="9">
        <v>171.15</v>
      </c>
      <c r="H47" s="9">
        <v>5</v>
      </c>
      <c r="I47" s="9">
        <v>24</v>
      </c>
      <c r="J47" s="14">
        <v>44242</v>
      </c>
      <c r="K47" s="9" t="s">
        <v>64</v>
      </c>
      <c r="L47" s="10"/>
    </row>
    <row r="48" spans="1:12" s="11" customFormat="1" ht="47.25">
      <c r="A48" s="12">
        <v>38</v>
      </c>
      <c r="B48" s="13" t="s">
        <v>98</v>
      </c>
      <c r="C48" s="9">
        <v>23.34</v>
      </c>
      <c r="D48" s="14">
        <v>43506</v>
      </c>
      <c r="E48" s="9" t="s">
        <v>73</v>
      </c>
      <c r="F48" s="9">
        <v>19.74</v>
      </c>
      <c r="G48" s="9">
        <v>148.05</v>
      </c>
      <c r="H48" s="9">
        <v>4.35</v>
      </c>
      <c r="I48" s="9">
        <v>24</v>
      </c>
      <c r="J48" s="14">
        <v>43506</v>
      </c>
      <c r="K48" s="9" t="s">
        <v>73</v>
      </c>
      <c r="L48" s="10"/>
    </row>
    <row r="49" spans="1:12" s="11" customFormat="1" ht="31.5">
      <c r="A49" s="12">
        <v>39</v>
      </c>
      <c r="B49" s="13" t="s">
        <v>99</v>
      </c>
      <c r="C49" s="9">
        <v>0</v>
      </c>
      <c r="D49" s="9">
        <v>0</v>
      </c>
      <c r="E49" s="9">
        <v>0</v>
      </c>
      <c r="F49" s="9">
        <v>19.91</v>
      </c>
      <c r="G49" s="9">
        <v>125.43</v>
      </c>
      <c r="H49" s="9">
        <v>6.3</v>
      </c>
      <c r="I49" s="9">
        <v>24</v>
      </c>
      <c r="J49" s="14">
        <v>44302</v>
      </c>
      <c r="K49" s="9" t="s">
        <v>80</v>
      </c>
      <c r="L49" s="10"/>
    </row>
    <row r="50" spans="1:12" s="11" customFormat="1" ht="15.75">
      <c r="A50" s="12">
        <v>40</v>
      </c>
      <c r="B50" s="13" t="s">
        <v>36</v>
      </c>
      <c r="C50" s="22">
        <v>11.26</v>
      </c>
      <c r="D50" s="9">
        <v>0</v>
      </c>
      <c r="E50" s="9">
        <v>0</v>
      </c>
      <c r="F50" s="23">
        <v>11.26</v>
      </c>
      <c r="G50" s="22">
        <v>49.54</v>
      </c>
      <c r="H50" s="9"/>
      <c r="I50" s="9">
        <v>24</v>
      </c>
      <c r="J50" s="24">
        <v>43466</v>
      </c>
      <c r="K50" s="9" t="s">
        <v>49</v>
      </c>
      <c r="L50" s="10"/>
    </row>
    <row r="52" spans="2:7" ht="23.25">
      <c r="B52" s="15"/>
      <c r="C52" s="15"/>
      <c r="D52" s="16"/>
      <c r="E52" s="16"/>
      <c r="F52" s="17"/>
      <c r="G52" s="18"/>
    </row>
    <row r="53" spans="2:7" ht="20.25">
      <c r="B53" s="19"/>
      <c r="C53" s="20"/>
      <c r="D53" s="20"/>
      <c r="E53" s="20"/>
      <c r="F53" s="20"/>
      <c r="G53" s="18"/>
    </row>
    <row r="54" spans="2:7" ht="15.75">
      <c r="B54" s="8"/>
      <c r="C54" s="8"/>
      <c r="D54" s="8"/>
      <c r="E54" s="8"/>
      <c r="F54" s="8"/>
      <c r="G54" s="8"/>
    </row>
  </sheetData>
  <sheetProtection/>
  <mergeCells count="19">
    <mergeCell ref="G8:G9"/>
    <mergeCell ref="C7:E7"/>
    <mergeCell ref="F7:K7"/>
    <mergeCell ref="A1:L1"/>
    <mergeCell ref="A2:L2"/>
    <mergeCell ref="J8:J9"/>
    <mergeCell ref="K8:K9"/>
    <mergeCell ref="A4:L4"/>
    <mergeCell ref="L7:L9"/>
    <mergeCell ref="A3:L3"/>
    <mergeCell ref="A6:A9"/>
    <mergeCell ref="B6:B9"/>
    <mergeCell ref="C6:K6"/>
    <mergeCell ref="H8:H9"/>
    <mergeCell ref="I8:I9"/>
    <mergeCell ref="C8:C9"/>
    <mergeCell ref="D8:D9"/>
    <mergeCell ref="E8:E9"/>
    <mergeCell ref="F8:F9"/>
  </mergeCells>
  <printOptions/>
  <pageMargins left="0.31496062992125984" right="0.5118110236220472" top="0.15748031496062992" bottom="0.5511811023622047" header="0.31496062992125984" footer="0.31496062992125984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ZvonetskaVI</dc:creator>
  <cp:keywords/>
  <dc:description/>
  <cp:lastModifiedBy>ISMA SER7</cp:lastModifiedBy>
  <cp:lastPrinted>2020-09-09T10:11:31Z</cp:lastPrinted>
  <dcterms:created xsi:type="dcterms:W3CDTF">2019-05-11T09:31:51Z</dcterms:created>
  <dcterms:modified xsi:type="dcterms:W3CDTF">2021-07-12T10:14:49Z</dcterms:modified>
  <cp:category/>
  <cp:version/>
  <cp:contentType/>
  <cp:contentStatus/>
</cp:coreProperties>
</file>